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896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<sst xmlns="http://schemas.openxmlformats.org/spreadsheetml/2006/main" count="31" uniqueCount="28">
  <si>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Защитная пленка для Samsung GalaxyII</t>
  </si>
  <si>
    <t>Защитная пленка iPhone</t>
  </si>
  <si>
    <t>Массив</t>
  </si>
  <si>
    <t>Значения для поиска</t>
  </si>
  <si>
    <t>Защитная пленка iPhone 4S</t>
  </si>
  <si>
    <t>Аккумулятор BL-4</t>
  </si>
  <si>
    <t>Аккумулятор BL-5</t>
  </si>
  <si>
    <t>Аккумулятор BL-6</t>
  </si>
  <si>
    <t>Аккумулятор  Fly 4000Ma</t>
  </si>
  <si>
    <t>Палка для Selfy</t>
  </si>
  <si>
    <t>Чехол защитный со стразами iPhone 6</t>
  </si>
  <si>
    <t>Чехол защитный прозрачный для Samsung Galaxy Note</t>
  </si>
  <si>
    <t>Процент</t>
  </si>
  <si>
    <t>Аккумулятор Fly</t>
  </si>
  <si>
    <t>Значение</t>
  </si>
  <si>
    <t>Номер строки</t>
  </si>
  <si>
    <t>Все показатели</t>
  </si>
  <si>
    <t>Аккумулятор Fly 1000Ma</t>
  </si>
  <si>
    <t>Набор для очистки линз</t>
  </si>
  <si>
    <t>Брелок Мишка</t>
  </si>
  <si>
    <t>Брелок Тигр</t>
  </si>
  <si>
    <t>Брелок со стразами Цветок</t>
  </si>
  <si>
    <t>Подставка под телефон</t>
  </si>
  <si>
    <t>Чехол с дополнительным аккумулятором для Samsung</t>
  </si>
  <si>
    <t>Чехол с клавиутурой Bluetoth для планшета - 7"</t>
  </si>
  <si>
    <t>Чехол с клавиутурой Bluetoth для планшета - 10"</t>
  </si>
  <si>
    <t>Чехол Ferrary для iPhone 4S</t>
  </si>
  <si>
    <t>Чехол Ferrary для iPhone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</si>
</sst>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3.140625" style="0" customWidth="1"/>
    <col min="2" max="2" width="37.00390625" style="0" bestFit="1" customWidth="1"/>
    <col min="3" max="3" width="10.8515625" style="0" customWidth="1"/>
    <col min="4" max="4" width="37.00390625" style="0" bestFit="1" customWidth="1"/>
    <col min="5" max="5" width="8.28125" style="0" customWidth="1"/>
    <col min="6" max="6" width="36.57421875" style="0" customWidth="1"/>
  </cols>
  <sheetData>
    <row r="1" spans="1:6" ht="32.25" customHeight="1">
      <c r="A1" s="4" t="s">
        <v>2</v>
      </c>
      <c r="B1" s="4" t="s">
        <v>3</v>
      </c>
      <c r="C1" s="5" t="s">
        <v>12</v>
      </c>
      <c r="D1" s="5" t="s">
        <v>14</v>
      </c>
      <c r="E1" s="5" t="s">
        <v>15</v>
      </c>
      <c r="F1" s="5" t="s">
        <v>16</v>
      </c>
    </row>
    <row r="2" spans="1:6" ht="15">
      <c r="A2" s="2" t="s">
        <v>0</v>
      </c>
      <c r="B2" s="2" t="s">
        <v>0</v>
      </c>
      <c r="C2" s="2">
        <f>CompareTxt(B2,$A$2:$A$21,,,1)</f>
        <v>100</v>
      </c>
      <c r="D2" s="1" t="str">
        <f>CompareTxt(B2,$A$2:$A$21,,,2)</f>
        <v>Защитная пленка для Samsung GalaxyII</v>
      </c>
      <c r="E2" s="2">
        <f>CompareTxt(B2,$A$2:$A$21,,,3)</f>
        <v>1</v>
      </c>
      <c r="F2" s="2" t="str">
        <f>CompareTxt(B2,$A$2:$A$21,,,-1)</f>
        <v>Процент совпадения: 100; Значение: Защитная пленка для Samsung GalaxyII; Строка в массиве mass: 1</v>
      </c>
    </row>
    <row r="3" spans="1:6" ht="15">
      <c r="A3" s="2" t="s">
        <v>1</v>
      </c>
      <c r="B3" s="2" t="s">
        <v>1</v>
      </c>
      <c r="C3" s="2">
        <f>CompareTxt(B3,$A$2:$A$21,,,1)</f>
        <v>100</v>
      </c>
      <c r="D3" s="1" t="str">
        <f>CompareTxt(B3,$A$2:$A$21,,,2)</f>
        <v>Защитная пленка iPhone</v>
      </c>
      <c r="E3" s="2">
        <f>CompareTxt(B3,$A$2:$A$21,,,3)</f>
        <v>2</v>
      </c>
      <c r="F3" s="2" t="str">
        <f>CompareTxt(B3,$A$2:$A$21)</f>
        <v>Процент совпадения: 100; Значение: Защитная пленка iPhone; Строка в массиве mass: 2</v>
      </c>
    </row>
    <row r="4" spans="1:6" ht="15">
      <c r="A4" s="2" t="s">
        <v>4</v>
      </c>
      <c r="B4" s="2" t="s">
        <v>4</v>
      </c>
      <c r="C4" s="2">
        <f>CompareTxt(B4,$A$2:$A$21,,,1)</f>
        <v>100</v>
      </c>
      <c r="D4" s="1" t="str">
        <f>CompareTxt(B4,$A$2:$A$21,,,2)</f>
        <v>Защитная пленка iPhone 4S</v>
      </c>
      <c r="E4" s="2">
        <f>CompareTxt(B4,$A$2:$A$21,,,3)</f>
        <v>3</v>
      </c>
      <c r="F4" s="2" t="str">
        <f>CompareTxt(B4,$A$2:$A$21)</f>
        <v>Процент совпадения: 100; Значение: Защитная пленка iPhone 4S; Строка в массиве mass: 3</v>
      </c>
    </row>
    <row r="5" spans="1:6" ht="15">
      <c r="A5" s="3" t="s">
        <v>19</v>
      </c>
      <c r="B5" s="2" t="s">
        <v>13</v>
      </c>
      <c r="C5" s="2">
        <f>CompareTxt(B5,$A$2:$A$21,,,1)</f>
        <v>100</v>
      </c>
      <c r="D5" s="1" t="str">
        <f>CompareTxt(B5,$A$2:$A$21,,,2)</f>
        <v>Аккумулятор  Fly 4000Ma</v>
      </c>
      <c r="E5" s="2">
        <f>CompareTxt(B5,$A$2:$A$21,,,3)</f>
        <v>20</v>
      </c>
      <c r="F5" s="2" t="str">
        <f>CompareTxt(B5,$A$2:$A$21)</f>
        <v>Процент совпадения: 100; Значение: Аккумулятор  Fly 4000Ma; Строка в массиве mass: 20</v>
      </c>
    </row>
    <row r="6" spans="1:6" ht="15">
      <c r="A6" s="1" t="s">
        <v>20</v>
      </c>
      <c r="B6" s="2" t="s">
        <v>17</v>
      </c>
      <c r="C6" s="2">
        <f>CompareTxt(B6,$A$2:$A$21,,,1)</f>
        <v>66.66666666666667</v>
      </c>
      <c r="D6" s="1" t="str">
        <f>CompareTxt(B6,$A$2:$A$21,,,2)</f>
        <v>Аккумулятор  Fly 4000Ma</v>
      </c>
      <c r="E6" s="2">
        <f>CompareTxt(B6,$A$2:$A$21,,,3)</f>
        <v>20</v>
      </c>
      <c r="F6" s="2" t="str">
        <f>CompareTxt(B6,$A$2:$A$21)</f>
        <v>Процент совпадения: 66,6666666666667; Значение: Аккумулятор  Fly 4000Ma; Строка в массиве mass: 20</v>
      </c>
    </row>
    <row r="7" spans="1:6" ht="15">
      <c r="A7" s="1" t="s">
        <v>21</v>
      </c>
      <c r="B7" s="2"/>
      <c r="C7" s="2"/>
      <c r="D7" s="2"/>
      <c r="E7" s="2"/>
      <c r="F7" s="2"/>
    </row>
    <row r="8" spans="1:6" ht="15">
      <c r="A8" s="1" t="s">
        <v>22</v>
      </c>
      <c r="B8" s="2"/>
      <c r="C8" s="2"/>
      <c r="D8" s="2"/>
      <c r="E8" s="2"/>
      <c r="F8" s="2"/>
    </row>
    <row r="9" spans="1:6" ht="15">
      <c r="A9" s="1" t="s">
        <v>9</v>
      </c>
      <c r="B9" s="2"/>
      <c r="C9" s="2"/>
      <c r="D9" s="2"/>
      <c r="E9" s="2"/>
      <c r="F9" s="2"/>
    </row>
    <row r="10" spans="1:6" ht="15">
      <c r="A10" s="1" t="s">
        <v>10</v>
      </c>
      <c r="B10" s="2"/>
      <c r="C10" s="2"/>
      <c r="D10" s="2"/>
      <c r="E10" s="2"/>
      <c r="F10" s="2"/>
    </row>
    <row r="11" spans="1:6" ht="15">
      <c r="A11" s="1" t="s">
        <v>11</v>
      </c>
      <c r="B11" s="2"/>
      <c r="C11" s="2"/>
      <c r="D11" s="2"/>
      <c r="E11" s="2"/>
      <c r="F11" s="2"/>
    </row>
    <row r="12" spans="1:6" ht="15">
      <c r="A12" s="3" t="s">
        <v>23</v>
      </c>
      <c r="B12" s="2"/>
      <c r="C12" s="2"/>
      <c r="D12" s="2"/>
      <c r="E12" s="2"/>
      <c r="F12" s="2"/>
    </row>
    <row r="13" spans="1:6" ht="15">
      <c r="A13" s="1" t="s">
        <v>24</v>
      </c>
      <c r="B13" s="2"/>
      <c r="C13" s="2"/>
      <c r="D13" s="2"/>
      <c r="E13" s="2"/>
      <c r="F13" s="2"/>
    </row>
    <row r="14" spans="1:6" ht="15">
      <c r="A14" s="1" t="s">
        <v>25</v>
      </c>
      <c r="B14" s="2"/>
      <c r="C14" s="2"/>
      <c r="D14" s="2"/>
      <c r="E14" s="2"/>
      <c r="F14" s="2"/>
    </row>
    <row r="15" spans="1:6" ht="15">
      <c r="A15" s="1" t="s">
        <v>26</v>
      </c>
      <c r="B15" s="2"/>
      <c r="C15" s="2"/>
      <c r="D15" s="2"/>
      <c r="E15" s="2"/>
      <c r="F15" s="2"/>
    </row>
    <row r="16" spans="1:6" ht="15">
      <c r="A16" s="1" t="s">
        <v>27</v>
      </c>
      <c r="B16" s="2"/>
      <c r="C16" s="2"/>
      <c r="D16" s="2"/>
      <c r="E16" s="2"/>
      <c r="F16" s="2"/>
    </row>
    <row r="17" spans="1:6" ht="15">
      <c r="A17" s="1" t="s">
        <v>18</v>
      </c>
      <c r="B17" s="2"/>
      <c r="C17" s="2"/>
      <c r="D17" s="2"/>
      <c r="E17" s="2"/>
      <c r="F17" s="2"/>
    </row>
    <row r="18" spans="1:6" ht="15">
      <c r="A18" s="1" t="s">
        <v>5</v>
      </c>
      <c r="B18" s="2"/>
      <c r="C18" s="2"/>
      <c r="D18" s="2"/>
      <c r="E18" s="2"/>
      <c r="F18" s="2"/>
    </row>
    <row r="19" spans="1:6" ht="15">
      <c r="A19" s="1" t="s">
        <v>6</v>
      </c>
      <c r="B19" s="2"/>
      <c r="C19" s="2"/>
      <c r="D19" s="2"/>
      <c r="E19" s="2"/>
      <c r="F19" s="2"/>
    </row>
    <row r="20" spans="1:6" ht="15">
      <c r="A20" s="1" t="s">
        <v>7</v>
      </c>
      <c r="B20" s="2"/>
      <c r="C20" s="2"/>
      <c r="D20" s="2"/>
      <c r="E20" s="2"/>
      <c r="F20" s="2"/>
    </row>
    <row r="21" spans="1:6" ht="15">
      <c r="A21" s="1" t="s">
        <v>8</v>
      </c>
      <c r="B21" s="2"/>
      <c r="C21" s="2"/>
      <c r="D21" s="2"/>
      <c r="E21" s="2"/>
      <c r="F2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АхмеджановАН</dc:creator>
  <cp:keywords/>
  <dc:description/>
  <cp:lastModifiedBy>Щербаков Дмитрий</cp:lastModifiedBy>
  <dcterms:created xsi:type="dcterms:W3CDTF">2015-04-10T06:33:54Z</dcterms:created>
  <dcterms:modified xsi:type="dcterms:W3CDTF">2015-04-12T09:41:54Z</dcterms:modified>
  <cp:category/>
  <cp:version/>
  <cp:contentType/>
  <cp:contentStatus/>
</cp:coreProperties>
</file>